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ENITE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7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3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76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3" i="1"/>
</calcChain>
</file>

<file path=xl/sharedStrings.xml><?xml version="1.0" encoding="utf-8"?>
<sst xmlns="http://schemas.openxmlformats.org/spreadsheetml/2006/main" count="229" uniqueCount="122">
  <si>
    <t>Вводно-распределительный электрощит ВРУ</t>
  </si>
  <si>
    <t>Каркас ВРУ-1 разборный (1800х450х450) IP31 ENITEC</t>
  </si>
  <si>
    <t>шт</t>
  </si>
  <si>
    <t>Каркас ВРУ-1 разборный (1800х600х450) IP31 ENITEC</t>
  </si>
  <si>
    <t>Каркас ВРУ-1 разборный (1800х800х450) IP31 ENITEC</t>
  </si>
  <si>
    <t>Каркас ВРУ-1 разборный (2000х450х450) IP31 ENITEC</t>
  </si>
  <si>
    <t>Каркас ВРУ-1 разборный (2000х600х450) IP31 ENITEC</t>
  </si>
  <si>
    <t>Каркас ВРУ-1 разборный (2000х800х450) IP31 ENITEC</t>
  </si>
  <si>
    <t>Каркас ВРУ-1 разборный (1800х450х450) IP54 ENITEC</t>
  </si>
  <si>
    <t>Каркас ВРУ-1 разборный (1800х600х450) IP54 ENITEC</t>
  </si>
  <si>
    <t>Каркас ВРУ-1 разборный (1800х800х450) IP54 ENITEC</t>
  </si>
  <si>
    <t>Каркас ВРУ-1 разборный (2000х450х450) IP54 ENITEC</t>
  </si>
  <si>
    <t>Каркас ВРУ-1 разборный (2000х600х450) IP54 ENITEC</t>
  </si>
  <si>
    <t>Каркас ВРУ-1 разборный (2000х800х450) IP54 ENITEC</t>
  </si>
  <si>
    <t>упак.</t>
  </si>
  <si>
    <t>Боковая панель (2шт) для ВРУ-1 и ВРУ-2 (1800хШх600) сварная ENITEC</t>
  </si>
  <si>
    <t>Боковая панель (2шт) для ВРУ-1 и ВРУ-2 (2000хШх600) сварная ENITEC</t>
  </si>
  <si>
    <t>Боковая панель (2шт) для ЩО-70 (1800хШх600) сварной ENITEC</t>
  </si>
  <si>
    <t>Боковая панель (2шт) для ЩО-70 (2000хШх600) сварной ENITEC</t>
  </si>
  <si>
    <t>Рейка усиленная монтажная для ВРУ 1М 50х15х2 L-600мм ENITEC</t>
  </si>
  <si>
    <t>Вертикальный П-образный профиль для ВРУ и ЩО-70 (1800хШхГ) ENITEC</t>
  </si>
  <si>
    <t>Вертикальный П-образный профиль для ВРУ и ЩО-70 (2000хШхГ) ENITEC</t>
  </si>
  <si>
    <t>Панель монтажная (1600х510х2) к ВРУ и ЩО 70 (1800х600хГ) ENITEC</t>
  </si>
  <si>
    <t>Панель монтажная (1600х710х2) к ВРУ и ЩО-70 (1800х800хГ) ENITEC</t>
  </si>
  <si>
    <t>Панель монтажная (160x510) к ВРУ и ЩО-70 (Вх600хГ) ENITEC</t>
  </si>
  <si>
    <t>Панель монтажная (160x710) к ВРУ и ЩО-70 (Вх800хГ) ENITEC</t>
  </si>
  <si>
    <t>Панель монтажная (160х510х2) к ВРУ и ЩО-70 (Bх600хГ) ENITEC</t>
  </si>
  <si>
    <t>Панель монтажная (220x510)к ВРУ и ЩО-70 (Вх600хГ) ENITEC</t>
  </si>
  <si>
    <t>Панель монтажная (220x710) к ВРУ и ЩО-70 (Вх800хГ) ENITEC.</t>
  </si>
  <si>
    <t>Панель монтажная (220х510х2) к ВРУ и ЩО-70 (Bх600хГ) ENITEC</t>
  </si>
  <si>
    <t>Панель монтажная (480x510) к ВРУ и ЩО-70 (Вх600хГ) ENITEC</t>
  </si>
  <si>
    <t>Панель монтажная (480x710) к ВРУ и ЩО-70 (Вх800хГ) ENITEC</t>
  </si>
  <si>
    <t>Панель монтажная (480х510х2) к ВРУ и ЩО-70 (Bх600хГ) ENITEC</t>
  </si>
  <si>
    <t>Рейка монтажная (50x510) перфорированная к ВРУ и ЩО-70 (Вх600хГ) ENITEC</t>
  </si>
  <si>
    <t>Рейка монтажная (50x710) перфорированная к ВРУ и ЩО-70 (Вх800хГ) ENITEC</t>
  </si>
  <si>
    <t>Щит с монтажной панелью ЩМП</t>
  </si>
  <si>
    <t>ЩМП- 30.21.14 IP31 ENITEC</t>
  </si>
  <si>
    <t>ЩМП- 65.50.15 IP31 ENITEC</t>
  </si>
  <si>
    <t>ЩМПг- 25.30.15 IP54 ENITEC</t>
  </si>
  <si>
    <t>ЩМПг- 30.21.15 IP54 ENITEC</t>
  </si>
  <si>
    <t>ЩМПг- 40.21.15 IP54 ENITEC</t>
  </si>
  <si>
    <t>ЩМПг- 40.40.15 IP54 ENITEC</t>
  </si>
  <si>
    <t>ЩМПг- 40.40.25 IP54 ENITEC</t>
  </si>
  <si>
    <t>ЩМПг- 40.60.25 IP54 ENITEC</t>
  </si>
  <si>
    <t>ЩМПг- 60.60.25 IP54 ENITEC</t>
  </si>
  <si>
    <t>Мы превратим вашу идею в металл!</t>
  </si>
  <si>
    <t>ЩМП- 40.60.20 IP31 ENITEC</t>
  </si>
  <si>
    <t>Панель монтажная (160x360) к ВРУ (Вх450хГ) ENITEC</t>
  </si>
  <si>
    <t>Панель монтажная (1800х510х2) к ВРУ (2000х600хГ) ENITEC</t>
  </si>
  <si>
    <t>Каркас ВРУ-1 сварной (1800х450х450) IP31 ENITEC</t>
  </si>
  <si>
    <t>Каркас ВРУ-1 сварной (1800х600х450) IP31 ENITEC</t>
  </si>
  <si>
    <t>Каркас ВРУ-1 сварной (1800х600х600) IP31 ENITEC</t>
  </si>
  <si>
    <t>Каркас ВРУ-1 сварной (1800х800х450) IP31 ENITEC</t>
  </si>
  <si>
    <t>Каркас ВРУ-1 сварной (1800х800х600) IP31 ENITEC</t>
  </si>
  <si>
    <t>Каркас ВРУ-1 сварной (2000х450х450) IP31 ENITEC</t>
  </si>
  <si>
    <t>Каркас ВРУ-1 сварной (2000х600х450) IP31 ENITEC</t>
  </si>
  <si>
    <t>Каркас ВРУ-1 сварной (2000х600х600) IP31 ENITEC</t>
  </si>
  <si>
    <t>Каркас ВРУ-1 сварной (2000х800х450) IP31 ENITEC</t>
  </si>
  <si>
    <t>Каркас ВРУ-1 сварной (1800х600х450) IP54 ENITEC</t>
  </si>
  <si>
    <t>Каркас ВРУ-1 сварной (1800х800х450) IP54 ENITEC</t>
  </si>
  <si>
    <t>Каркас ВРУ-1 сварной (2000х600х450) IP54 ENITEC</t>
  </si>
  <si>
    <t>Каркас ВРУ-1 сварной (2000х800х450) IP54 ENITEC</t>
  </si>
  <si>
    <t>Каркас ВРУ-2 сварной IP31 (1800х450х450) ENITEC</t>
  </si>
  <si>
    <t>Каркас ВРУ-2 сварной IP31 (1800х600х450) ENITEC</t>
  </si>
  <si>
    <t>Каркас ВРУ-2 сварной IP31 (1800х800х450) ENITEC</t>
  </si>
  <si>
    <t>Каркас ВРУ-2 сварной IP31 (2000х450х450) ENITEC</t>
  </si>
  <si>
    <t>Каркас ВРУ-2 сварной IP31 (2000х600х450) ENITEC</t>
  </si>
  <si>
    <t>Каркас ВРУ-2 сварной IP31 (2000х800х450) ENITEC</t>
  </si>
  <si>
    <t>Каркас ВРУ-2 сварной IP54 (1800х450х450) ENITEC</t>
  </si>
  <si>
    <t>Каркас ВРУ-2 сварной IP54 (1800х600х450) ENITEC</t>
  </si>
  <si>
    <t>Каркас ВРУ-2 сварной IP54 (1800х800х450) ENITEC</t>
  </si>
  <si>
    <t>Каркас ВРУ-2 сварной IP54 (2000х450х450) ENITEC</t>
  </si>
  <si>
    <t>Каркас ВРУ-2 сварной IP54 (2000х600х450) ENITEC</t>
  </si>
  <si>
    <t>Каркас ВРУ-2 сварной IP54 (2000х800х450) ENITEC</t>
  </si>
  <si>
    <t>Боковая панель (2шт) для ВРУ-1 и ВРУ-2 (1800хШх450) ENITEC</t>
  </si>
  <si>
    <t>Боковая панель (2шт) для ВРУ-1 и ВРУ-2 (1800хШх450) IP54 ENITEC</t>
  </si>
  <si>
    <t>Боковая панель (2шт) для ВРУ-1 и ВРУ-2 (2000хШх450) ENITEC</t>
  </si>
  <si>
    <t>Боковая панель (2шт) для ВРУ-1 и ВРУ-2 (2000хШх450) IP54 ENITEC</t>
  </si>
  <si>
    <t>Вертикальный профиль для ВРУ и ЩО-70 (1800хШхГ) ENITEC</t>
  </si>
  <si>
    <t>Вертикальный профиль для ВРУ и ЩО-70 (2000хШхГ) ENITEC</t>
  </si>
  <si>
    <t>Панель монтажная (160х710х2) к ВРУ (Bх800хГ) и ЩО-70 ENITEC</t>
  </si>
  <si>
    <t>Панель монтажная (1800х710х2) к ВРУ (2000х800хГ) и ЩО-70 ENITEC</t>
  </si>
  <si>
    <t>Панель монтажная (220x360) к ВРУ (Вх450хГ) ENITEC</t>
  </si>
  <si>
    <t>Панель монтажная (220х710х2) к ВРУ (Bх800хГ) и ЩО-70 ENITEC</t>
  </si>
  <si>
    <t>Панель монтажная (480x360) к ВРУ (Вх450хГ) ENITEC</t>
  </si>
  <si>
    <t>Панель монтажная (480х710х2) к ВРУ (Bх800хГ) и ЩО-70 ENITEC</t>
  </si>
  <si>
    <t>Рейка монтажная (50x360) перфорированная к ВРУ (Вх450хГ) ENITEC</t>
  </si>
  <si>
    <t>ЩМП- 25.30.14 IP31 ENITEC</t>
  </si>
  <si>
    <t>ЩМП- 27.21.14 IP31 ENITEC</t>
  </si>
  <si>
    <t>ЩМП- 35.30.15 IP31 ENITEC</t>
  </si>
  <si>
    <t>ЩМП- 40.30.15 IP31 ENITEC</t>
  </si>
  <si>
    <t>ЩМП- 40.30.22 IP31 ENITEC</t>
  </si>
  <si>
    <t>ЩМП- 40.40.15 IP31 ENITEC</t>
  </si>
  <si>
    <t>ЩМП- 40.40.30 IP31 ENITEC</t>
  </si>
  <si>
    <t>ЩМП- 41.21.14 IP31 ENITEC</t>
  </si>
  <si>
    <t>ЩМП- 50.40.17 IP31 ENITEC</t>
  </si>
  <si>
    <t>ЩМП- 50.40.22 IP31 ENITEC</t>
  </si>
  <si>
    <t>ЩМП- 60.40.21 IP31 ENITEC</t>
  </si>
  <si>
    <t>ЩМП- 60.40.40 IP31 ENITEC</t>
  </si>
  <si>
    <t>ЩМП- 60.60.40 IP31 ENITEC</t>
  </si>
  <si>
    <t>ЩМП- 65.50.22 IP31 ENITEC</t>
  </si>
  <si>
    <t>ЩМП- 70.50.21 IP31 ENITEC</t>
  </si>
  <si>
    <t>ЩМП- 80.60.25 IP31 ENITEC</t>
  </si>
  <si>
    <t>ЩМП- 90.70.26 IP31 ENITEC</t>
  </si>
  <si>
    <t>ЩМП-100.65.30 IP31 ENITEC</t>
  </si>
  <si>
    <t>ЩМП-120.75.30 IP31 ENITEC</t>
  </si>
  <si>
    <t>ЩМП-132.75.30 IP31 ENITEC</t>
  </si>
  <si>
    <t>ЩМПг- 40.30.22 IP54 ENITEC</t>
  </si>
  <si>
    <t>ЩМПг- 50.40.22 IP54 ENITEC</t>
  </si>
  <si>
    <t>ЩМПг- 65.50.22 IP54 ENITEC</t>
  </si>
  <si>
    <t>ЩМПг- 80.60.25 IP54 ENITEC</t>
  </si>
  <si>
    <t>ЩМПг-100.65.30 IP54 ENITEC</t>
  </si>
  <si>
    <t>ЩМПг-120.75.30 IP54 ENITEC</t>
  </si>
  <si>
    <t>ЩМПг-132.75.30 IP54 ENITEC</t>
  </si>
  <si>
    <r>
      <t>Данный прайс-лист является ознакомительным.</t>
    </r>
    <r>
      <rPr>
        <b/>
        <sz val="12"/>
        <color theme="1"/>
        <rFont val="Times New Roman"/>
        <family val="1"/>
        <charset val="204"/>
      </rPr>
      <t xml:space="preserve"> Возможны любые исполнения</t>
    </r>
    <r>
      <rPr>
        <sz val="12"/>
        <color theme="1"/>
        <rFont val="Times New Roman"/>
        <family val="1"/>
        <charset val="204"/>
      </rPr>
      <t xml:space="preserve"> ( Конструктив, толщина металла, степень защиты (IP) и т.д.). Цены могут отличаться в зависимости от объёма заказа. Для консультации обратитесь к Вашему менеджеру или по телефону </t>
    </r>
    <r>
      <rPr>
        <b/>
        <sz val="12"/>
        <color theme="1"/>
        <rFont val="Times New Roman"/>
        <family val="1"/>
        <charset val="204"/>
      </rPr>
      <t xml:space="preserve">+7 495 988-44-44 </t>
    </r>
  </si>
  <si>
    <t xml:space="preserve">Наименование </t>
  </si>
  <si>
    <t>Цена с НДС</t>
  </si>
  <si>
    <t xml:space="preserve">Единица измерения </t>
  </si>
  <si>
    <t>Заказ</t>
  </si>
  <si>
    <t>Сумма</t>
  </si>
  <si>
    <t>Ваша скидка %</t>
  </si>
  <si>
    <t>Цена со скидкой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</si>
</sst>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7" formatCode="#,##0;\ \-\ #,##0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1" xfId="0" applyFont="1" applyBorder="1"/>
    <xf numFmtId="44" fontId="2" fillId="0" borderId="1" xfId="1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7" fontId="2" fillId="0" borderId="1" xfId="0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workbookViewId="0">
      <selection activeCell="I11" sqref="I11"/>
    </sheetView>
  </sheetViews>
  <sheetFormatPr defaultRowHeight="15.75" x14ac:dyDescent="0.25"/>
  <cols>
    <col min="1" max="1" width="84.140625" style="1" customWidth="1"/>
    <col min="2" max="2" width="16.85546875" style="4" customWidth="1"/>
    <col min="3" max="3" width="15.140625" style="4" customWidth="1"/>
    <col min="4" max="4" width="16.85546875" style="4" customWidth="1"/>
    <col min="5" max="5" width="12.140625" style="1" customWidth="1"/>
    <col min="6" max="6" width="11.85546875" style="4" customWidth="1"/>
    <col min="7" max="8" width="9.140625" style="1"/>
    <col min="9" max="9" width="18.140625" style="1" customWidth="1"/>
    <col min="10" max="10" width="12" style="1" customWidth="1"/>
    <col min="11" max="16384" width="9.140625" style="1"/>
  </cols>
  <sheetData>
    <row r="1" spans="1:10" ht="35.25" customHeight="1" x14ac:dyDescent="0.25">
      <c r="A1" s="9" t="s">
        <v>115</v>
      </c>
      <c r="B1" s="9" t="s">
        <v>116</v>
      </c>
      <c r="C1" s="12" t="s">
        <v>121</v>
      </c>
      <c r="D1" s="9" t="s">
        <v>118</v>
      </c>
      <c r="E1" s="12" t="s">
        <v>117</v>
      </c>
      <c r="F1" s="9" t="s">
        <v>119</v>
      </c>
      <c r="I1" s="9" t="s">
        <v>120</v>
      </c>
      <c r="J1" s="2"/>
    </row>
    <row r="2" spans="1:10" x14ac:dyDescent="0.25">
      <c r="A2" s="5" t="s">
        <v>0</v>
      </c>
      <c r="B2" s="10"/>
      <c r="C2" s="10"/>
      <c r="D2" s="10"/>
      <c r="E2" s="10"/>
      <c r="F2" s="11"/>
    </row>
    <row r="3" spans="1:10" x14ac:dyDescent="0.25">
      <c r="A3" s="2" t="s">
        <v>1</v>
      </c>
      <c r="B3" s="3">
        <v>15702.199800000002</v>
      </c>
      <c r="C3" s="3">
        <f>B3-B3*J1%</f>
        <v>15702.199800000002</v>
      </c>
      <c r="D3" s="3"/>
      <c r="E3" s="6" t="s">
        <v>2</v>
      </c>
      <c r="F3" s="17">
        <f t="shared" ref="F3:F67" si="0">D3*C3</f>
        <v>0</v>
      </c>
    </row>
    <row r="4" spans="1:10" x14ac:dyDescent="0.25">
      <c r="A4" s="2" t="s">
        <v>3</v>
      </c>
      <c r="B4" s="3">
        <v>17806.584600000002</v>
      </c>
      <c r="C4" s="3">
        <f t="shared" ref="C4:C67" si="1">B4-B4*J2%</f>
        <v>17806.584600000002</v>
      </c>
      <c r="D4" s="3"/>
      <c r="E4" s="6" t="s">
        <v>2</v>
      </c>
      <c r="F4" s="17">
        <f t="shared" si="0"/>
        <v>0</v>
      </c>
    </row>
    <row r="5" spans="1:10" x14ac:dyDescent="0.25">
      <c r="A5" s="2" t="s">
        <v>4</v>
      </c>
      <c r="B5" s="3">
        <v>20356.140000000003</v>
      </c>
      <c r="C5" s="3">
        <f t="shared" si="1"/>
        <v>20356.140000000003</v>
      </c>
      <c r="D5" s="3"/>
      <c r="E5" s="6" t="s">
        <v>2</v>
      </c>
      <c r="F5" s="17">
        <f t="shared" si="0"/>
        <v>0</v>
      </c>
    </row>
    <row r="6" spans="1:10" x14ac:dyDescent="0.25">
      <c r="A6" s="2" t="s">
        <v>5</v>
      </c>
      <c r="B6" s="3">
        <v>16251.622800000001</v>
      </c>
      <c r="C6" s="3">
        <f t="shared" si="1"/>
        <v>16251.622800000001</v>
      </c>
      <c r="D6" s="3"/>
      <c r="E6" s="6" t="s">
        <v>2</v>
      </c>
      <c r="F6" s="17">
        <f t="shared" si="0"/>
        <v>0</v>
      </c>
    </row>
    <row r="7" spans="1:10" x14ac:dyDescent="0.25">
      <c r="A7" s="2" t="s">
        <v>6</v>
      </c>
      <c r="B7" s="3">
        <v>18225.845400000002</v>
      </c>
      <c r="C7" s="3">
        <f t="shared" si="1"/>
        <v>18225.845400000002</v>
      </c>
      <c r="D7" s="3"/>
      <c r="E7" s="6" t="s">
        <v>2</v>
      </c>
      <c r="F7" s="17">
        <f t="shared" si="0"/>
        <v>0</v>
      </c>
    </row>
    <row r="8" spans="1:10" x14ac:dyDescent="0.25">
      <c r="A8" s="2" t="s">
        <v>7</v>
      </c>
      <c r="B8" s="3">
        <v>21442.881600000004</v>
      </c>
      <c r="C8" s="3">
        <f t="shared" si="1"/>
        <v>21442.881600000004</v>
      </c>
      <c r="D8" s="3"/>
      <c r="E8" s="6" t="s">
        <v>2</v>
      </c>
      <c r="F8" s="17">
        <f t="shared" si="0"/>
        <v>0</v>
      </c>
    </row>
    <row r="9" spans="1:10" x14ac:dyDescent="0.25">
      <c r="A9" s="2" t="s">
        <v>49</v>
      </c>
      <c r="B9" s="3">
        <v>18911.768400000001</v>
      </c>
      <c r="C9" s="3">
        <f t="shared" si="1"/>
        <v>18911.768400000001</v>
      </c>
      <c r="D9" s="3"/>
      <c r="E9" s="6" t="s">
        <v>2</v>
      </c>
      <c r="F9" s="17">
        <f t="shared" si="0"/>
        <v>0</v>
      </c>
    </row>
    <row r="10" spans="1:10" x14ac:dyDescent="0.25">
      <c r="A10" s="2" t="s">
        <v>50</v>
      </c>
      <c r="B10" s="3">
        <v>21717.393600000003</v>
      </c>
      <c r="C10" s="3">
        <f t="shared" si="1"/>
        <v>21717.393600000003</v>
      </c>
      <c r="D10" s="3"/>
      <c r="E10" s="6" t="s">
        <v>2</v>
      </c>
      <c r="F10" s="17">
        <f t="shared" si="0"/>
        <v>0</v>
      </c>
    </row>
    <row r="11" spans="1:10" x14ac:dyDescent="0.25">
      <c r="A11" s="2" t="s">
        <v>51</v>
      </c>
      <c r="B11" s="3">
        <v>23043.783000000003</v>
      </c>
      <c r="C11" s="3">
        <f t="shared" si="1"/>
        <v>23043.783000000003</v>
      </c>
      <c r="D11" s="3"/>
      <c r="E11" s="6" t="s">
        <v>2</v>
      </c>
      <c r="F11" s="17">
        <f t="shared" si="0"/>
        <v>0</v>
      </c>
    </row>
    <row r="12" spans="1:10" x14ac:dyDescent="0.25">
      <c r="A12" s="2" t="s">
        <v>52</v>
      </c>
      <c r="B12" s="3">
        <v>24985.006200000003</v>
      </c>
      <c r="C12" s="3">
        <f t="shared" si="1"/>
        <v>24985.006200000003</v>
      </c>
      <c r="D12" s="3"/>
      <c r="E12" s="6" t="s">
        <v>2</v>
      </c>
      <c r="F12" s="17">
        <f t="shared" si="0"/>
        <v>0</v>
      </c>
    </row>
    <row r="13" spans="1:10" x14ac:dyDescent="0.25">
      <c r="A13" s="2" t="s">
        <v>53</v>
      </c>
      <c r="B13" s="3">
        <v>27510.882000000005</v>
      </c>
      <c r="C13" s="3">
        <f t="shared" si="1"/>
        <v>27510.882000000005</v>
      </c>
      <c r="D13" s="3"/>
      <c r="E13" s="6" t="s">
        <v>2</v>
      </c>
      <c r="F13" s="17">
        <f t="shared" si="0"/>
        <v>0</v>
      </c>
    </row>
    <row r="14" spans="1:10" x14ac:dyDescent="0.25">
      <c r="A14" s="2" t="s">
        <v>54</v>
      </c>
      <c r="B14" s="3">
        <v>20234.293800000003</v>
      </c>
      <c r="C14" s="3">
        <f t="shared" si="1"/>
        <v>20234.293800000003</v>
      </c>
      <c r="D14" s="3"/>
      <c r="E14" s="6" t="s">
        <v>2</v>
      </c>
      <c r="F14" s="17">
        <f t="shared" si="0"/>
        <v>0</v>
      </c>
    </row>
    <row r="15" spans="1:10" x14ac:dyDescent="0.25">
      <c r="A15" s="2" t="s">
        <v>55</v>
      </c>
      <c r="B15" s="3">
        <v>23125.897200000003</v>
      </c>
      <c r="C15" s="3">
        <f t="shared" si="1"/>
        <v>23125.897200000003</v>
      </c>
      <c r="D15" s="3"/>
      <c r="E15" s="6" t="s">
        <v>2</v>
      </c>
      <c r="F15" s="17">
        <f t="shared" si="0"/>
        <v>0</v>
      </c>
    </row>
    <row r="16" spans="1:10" x14ac:dyDescent="0.25">
      <c r="A16" s="2" t="s">
        <v>56</v>
      </c>
      <c r="B16" s="3">
        <v>25865.6538</v>
      </c>
      <c r="C16" s="3">
        <f t="shared" si="1"/>
        <v>25865.6538</v>
      </c>
      <c r="D16" s="3"/>
      <c r="E16" s="6" t="s">
        <v>2</v>
      </c>
      <c r="F16" s="17">
        <f t="shared" si="0"/>
        <v>0</v>
      </c>
    </row>
    <row r="17" spans="1:6" x14ac:dyDescent="0.25">
      <c r="A17" s="2" t="s">
        <v>57</v>
      </c>
      <c r="B17" s="3">
        <v>27064.942800000004</v>
      </c>
      <c r="C17" s="3">
        <f t="shared" si="1"/>
        <v>27064.942800000004</v>
      </c>
      <c r="D17" s="3"/>
      <c r="E17" s="6" t="s">
        <v>2</v>
      </c>
      <c r="F17" s="17">
        <f t="shared" si="0"/>
        <v>0</v>
      </c>
    </row>
    <row r="18" spans="1:6" x14ac:dyDescent="0.25">
      <c r="A18" s="2" t="s">
        <v>58</v>
      </c>
      <c r="B18" s="3">
        <v>24529.251600000003</v>
      </c>
      <c r="C18" s="3">
        <f t="shared" si="1"/>
        <v>24529.251600000003</v>
      </c>
      <c r="D18" s="3"/>
      <c r="E18" s="6" t="s">
        <v>2</v>
      </c>
      <c r="F18" s="17">
        <f t="shared" si="0"/>
        <v>0</v>
      </c>
    </row>
    <row r="19" spans="1:6" x14ac:dyDescent="0.25">
      <c r="A19" s="2" t="s">
        <v>59</v>
      </c>
      <c r="B19" s="3">
        <v>27207.583200000001</v>
      </c>
      <c r="C19" s="3">
        <f t="shared" si="1"/>
        <v>27207.583200000001</v>
      </c>
      <c r="D19" s="3"/>
      <c r="E19" s="6" t="s">
        <v>2</v>
      </c>
      <c r="F19" s="17">
        <f t="shared" si="0"/>
        <v>0</v>
      </c>
    </row>
    <row r="20" spans="1:6" x14ac:dyDescent="0.25">
      <c r="A20" s="2" t="s">
        <v>60</v>
      </c>
      <c r="B20" s="3">
        <v>27044.270400000001</v>
      </c>
      <c r="C20" s="3">
        <f t="shared" si="1"/>
        <v>27044.270400000001</v>
      </c>
      <c r="D20" s="3"/>
      <c r="E20" s="6" t="s">
        <v>2</v>
      </c>
      <c r="F20" s="17">
        <f t="shared" si="0"/>
        <v>0</v>
      </c>
    </row>
    <row r="21" spans="1:6" x14ac:dyDescent="0.25">
      <c r="A21" s="2" t="s">
        <v>61</v>
      </c>
      <c r="B21" s="3">
        <v>30295.713000000003</v>
      </c>
      <c r="C21" s="3">
        <f t="shared" si="1"/>
        <v>30295.713000000003</v>
      </c>
      <c r="D21" s="3"/>
      <c r="E21" s="6" t="s">
        <v>2</v>
      </c>
      <c r="F21" s="17">
        <f t="shared" si="0"/>
        <v>0</v>
      </c>
    </row>
    <row r="22" spans="1:6" x14ac:dyDescent="0.25">
      <c r="A22" s="2" t="s">
        <v>62</v>
      </c>
      <c r="B22" s="3">
        <v>18778.342799999999</v>
      </c>
      <c r="C22" s="3">
        <f t="shared" si="1"/>
        <v>18778.342799999999</v>
      </c>
      <c r="D22" s="3"/>
      <c r="E22" s="6" t="s">
        <v>2</v>
      </c>
      <c r="F22" s="17">
        <f t="shared" si="0"/>
        <v>0</v>
      </c>
    </row>
    <row r="23" spans="1:6" x14ac:dyDescent="0.25">
      <c r="A23" s="2" t="s">
        <v>63</v>
      </c>
      <c r="B23" s="3">
        <v>20770.449000000001</v>
      </c>
      <c r="C23" s="3">
        <f t="shared" si="1"/>
        <v>20770.449000000001</v>
      </c>
      <c r="D23" s="3"/>
      <c r="E23" s="6" t="s">
        <v>2</v>
      </c>
      <c r="F23" s="17">
        <f t="shared" si="0"/>
        <v>0</v>
      </c>
    </row>
    <row r="24" spans="1:6" x14ac:dyDescent="0.25">
      <c r="A24" s="2" t="s">
        <v>64</v>
      </c>
      <c r="B24" s="3">
        <v>25225.426800000001</v>
      </c>
      <c r="C24" s="3">
        <f t="shared" si="1"/>
        <v>25225.426800000001</v>
      </c>
      <c r="D24" s="3"/>
      <c r="E24" s="6" t="s">
        <v>2</v>
      </c>
      <c r="F24" s="17">
        <f t="shared" si="0"/>
        <v>0</v>
      </c>
    </row>
    <row r="25" spans="1:6" x14ac:dyDescent="0.25">
      <c r="A25" s="2" t="s">
        <v>65</v>
      </c>
      <c r="B25" s="3">
        <v>19602.118200000001</v>
      </c>
      <c r="C25" s="3">
        <f t="shared" si="1"/>
        <v>19602.118200000001</v>
      </c>
      <c r="D25" s="3"/>
      <c r="E25" s="6" t="s">
        <v>2</v>
      </c>
      <c r="F25" s="17">
        <f t="shared" si="0"/>
        <v>0</v>
      </c>
    </row>
    <row r="26" spans="1:6" x14ac:dyDescent="0.25">
      <c r="A26" s="2" t="s">
        <v>66</v>
      </c>
      <c r="B26" s="3">
        <v>22687.358400000001</v>
      </c>
      <c r="C26" s="3">
        <f t="shared" si="1"/>
        <v>22687.358400000001</v>
      </c>
      <c r="D26" s="3"/>
      <c r="E26" s="6" t="s">
        <v>2</v>
      </c>
      <c r="F26" s="17">
        <f t="shared" si="0"/>
        <v>0</v>
      </c>
    </row>
    <row r="27" spans="1:6" x14ac:dyDescent="0.25">
      <c r="A27" s="2" t="s">
        <v>67</v>
      </c>
      <c r="B27" s="3">
        <v>28307.685000000005</v>
      </c>
      <c r="C27" s="3">
        <f t="shared" si="1"/>
        <v>28307.685000000005</v>
      </c>
      <c r="D27" s="3"/>
      <c r="E27" s="6" t="s">
        <v>2</v>
      </c>
      <c r="F27" s="17">
        <f t="shared" si="0"/>
        <v>0</v>
      </c>
    </row>
    <row r="28" spans="1:6" x14ac:dyDescent="0.25">
      <c r="A28" s="2" t="s">
        <v>68</v>
      </c>
      <c r="B28" s="3">
        <v>24778.824000000001</v>
      </c>
      <c r="C28" s="3">
        <f t="shared" si="1"/>
        <v>24778.824000000001</v>
      </c>
      <c r="D28" s="3"/>
      <c r="E28" s="6" t="s">
        <v>2</v>
      </c>
      <c r="F28" s="17">
        <f t="shared" si="0"/>
        <v>0</v>
      </c>
    </row>
    <row r="29" spans="1:6" x14ac:dyDescent="0.25">
      <c r="A29" s="2" t="s">
        <v>69</v>
      </c>
      <c r="B29" s="3">
        <v>27305.7834</v>
      </c>
      <c r="C29" s="3">
        <f t="shared" si="1"/>
        <v>27305.7834</v>
      </c>
      <c r="D29" s="3"/>
      <c r="E29" s="6" t="s">
        <v>2</v>
      </c>
      <c r="F29" s="17">
        <f t="shared" si="0"/>
        <v>0</v>
      </c>
    </row>
    <row r="30" spans="1:6" x14ac:dyDescent="0.25">
      <c r="A30" s="2" t="s">
        <v>70</v>
      </c>
      <c r="B30" s="3">
        <v>30450.3318</v>
      </c>
      <c r="C30" s="3">
        <f t="shared" si="1"/>
        <v>30450.3318</v>
      </c>
      <c r="D30" s="3"/>
      <c r="E30" s="6" t="s">
        <v>2</v>
      </c>
      <c r="F30" s="17">
        <f t="shared" si="0"/>
        <v>0</v>
      </c>
    </row>
    <row r="31" spans="1:6" x14ac:dyDescent="0.25">
      <c r="A31" s="2" t="s">
        <v>71</v>
      </c>
      <c r="B31" s="3">
        <v>26783.2068</v>
      </c>
      <c r="C31" s="3">
        <f t="shared" si="1"/>
        <v>26783.2068</v>
      </c>
      <c r="D31" s="3"/>
      <c r="E31" s="6" t="s">
        <v>2</v>
      </c>
      <c r="F31" s="17">
        <f t="shared" si="0"/>
        <v>0</v>
      </c>
    </row>
    <row r="32" spans="1:6" x14ac:dyDescent="0.25">
      <c r="A32" s="2" t="s">
        <v>72</v>
      </c>
      <c r="B32" s="3">
        <v>25650.567600000002</v>
      </c>
      <c r="C32" s="3">
        <f t="shared" si="1"/>
        <v>25650.567600000002</v>
      </c>
      <c r="D32" s="3"/>
      <c r="E32" s="6" t="s">
        <v>2</v>
      </c>
      <c r="F32" s="17">
        <f t="shared" si="0"/>
        <v>0</v>
      </c>
    </row>
    <row r="33" spans="1:6" x14ac:dyDescent="0.25">
      <c r="A33" s="2" t="s">
        <v>73</v>
      </c>
      <c r="B33" s="3">
        <v>33510.309000000001</v>
      </c>
      <c r="C33" s="3">
        <f t="shared" si="1"/>
        <v>33510.309000000001</v>
      </c>
      <c r="D33" s="3"/>
      <c r="E33" s="6" t="s">
        <v>2</v>
      </c>
      <c r="F33" s="17">
        <f t="shared" si="0"/>
        <v>0</v>
      </c>
    </row>
    <row r="34" spans="1:6" x14ac:dyDescent="0.25">
      <c r="A34" s="2" t="s">
        <v>8</v>
      </c>
      <c r="B34" s="3">
        <v>19099.7814</v>
      </c>
      <c r="C34" s="3">
        <f t="shared" si="1"/>
        <v>19099.7814</v>
      </c>
      <c r="D34" s="3"/>
      <c r="E34" s="6" t="s">
        <v>2</v>
      </c>
      <c r="F34" s="17">
        <f t="shared" si="0"/>
        <v>0</v>
      </c>
    </row>
    <row r="35" spans="1:6" x14ac:dyDescent="0.25">
      <c r="A35" s="2" t="s">
        <v>9</v>
      </c>
      <c r="B35" s="3">
        <v>22366.7808</v>
      </c>
      <c r="C35" s="3">
        <f t="shared" si="1"/>
        <v>22366.7808</v>
      </c>
      <c r="D35" s="3"/>
      <c r="E35" s="6" t="s">
        <v>2</v>
      </c>
      <c r="F35" s="17">
        <f t="shared" si="0"/>
        <v>0</v>
      </c>
    </row>
    <row r="36" spans="1:6" x14ac:dyDescent="0.25">
      <c r="A36" s="2" t="s">
        <v>10</v>
      </c>
      <c r="B36" s="3">
        <v>26788.998600000006</v>
      </c>
      <c r="C36" s="3">
        <f t="shared" si="1"/>
        <v>26788.998600000006</v>
      </c>
      <c r="D36" s="3"/>
      <c r="E36" s="6" t="s">
        <v>2</v>
      </c>
      <c r="F36" s="17">
        <f t="shared" si="0"/>
        <v>0</v>
      </c>
    </row>
    <row r="37" spans="1:6" x14ac:dyDescent="0.25">
      <c r="A37" s="2" t="s">
        <v>11</v>
      </c>
      <c r="B37" s="3">
        <v>19109.399400000002</v>
      </c>
      <c r="C37" s="3">
        <f t="shared" si="1"/>
        <v>19109.399400000002</v>
      </c>
      <c r="D37" s="3"/>
      <c r="E37" s="6" t="s">
        <v>2</v>
      </c>
      <c r="F37" s="17">
        <f t="shared" si="0"/>
        <v>0</v>
      </c>
    </row>
    <row r="38" spans="1:6" x14ac:dyDescent="0.25">
      <c r="A38" s="2" t="s">
        <v>12</v>
      </c>
      <c r="B38" s="3">
        <v>23657.054400000001</v>
      </c>
      <c r="C38" s="3">
        <f t="shared" si="1"/>
        <v>23657.054400000001</v>
      </c>
      <c r="D38" s="3"/>
      <c r="E38" s="6" t="s">
        <v>2</v>
      </c>
      <c r="F38" s="17">
        <f t="shared" si="0"/>
        <v>0</v>
      </c>
    </row>
    <row r="39" spans="1:6" x14ac:dyDescent="0.25">
      <c r="A39" s="2" t="s">
        <v>13</v>
      </c>
      <c r="B39" s="3">
        <v>28291.699800000002</v>
      </c>
      <c r="C39" s="3">
        <f t="shared" si="1"/>
        <v>28291.699800000002</v>
      </c>
      <c r="D39" s="3"/>
      <c r="E39" s="6" t="s">
        <v>2</v>
      </c>
      <c r="F39" s="17">
        <f t="shared" si="0"/>
        <v>0</v>
      </c>
    </row>
    <row r="40" spans="1:6" x14ac:dyDescent="0.25">
      <c r="A40" s="2" t="s">
        <v>74</v>
      </c>
      <c r="B40" s="3">
        <v>5459.2902000000004</v>
      </c>
      <c r="C40" s="3">
        <f t="shared" si="1"/>
        <v>5459.2902000000004</v>
      </c>
      <c r="D40" s="3"/>
      <c r="E40" s="6" t="s">
        <v>14</v>
      </c>
      <c r="F40" s="17">
        <f t="shared" si="0"/>
        <v>0</v>
      </c>
    </row>
    <row r="41" spans="1:6" x14ac:dyDescent="0.25">
      <c r="A41" s="2" t="s">
        <v>75</v>
      </c>
      <c r="B41" s="3">
        <v>8014.6374000000014</v>
      </c>
      <c r="C41" s="3">
        <f t="shared" si="1"/>
        <v>8014.6374000000014</v>
      </c>
      <c r="D41" s="3"/>
      <c r="E41" s="6" t="s">
        <v>14</v>
      </c>
      <c r="F41" s="17">
        <f t="shared" si="0"/>
        <v>0</v>
      </c>
    </row>
    <row r="42" spans="1:6" x14ac:dyDescent="0.25">
      <c r="A42" s="2" t="s">
        <v>15</v>
      </c>
      <c r="B42" s="3">
        <v>6933.3768000000018</v>
      </c>
      <c r="C42" s="3">
        <f t="shared" si="1"/>
        <v>6933.3768000000018</v>
      </c>
      <c r="D42" s="3"/>
      <c r="E42" s="6" t="s">
        <v>14</v>
      </c>
      <c r="F42" s="17">
        <f t="shared" si="0"/>
        <v>0</v>
      </c>
    </row>
    <row r="43" spans="1:6" x14ac:dyDescent="0.25">
      <c r="A43" s="2" t="s">
        <v>76</v>
      </c>
      <c r="B43" s="3">
        <v>5630.0370000000003</v>
      </c>
      <c r="C43" s="3">
        <f t="shared" si="1"/>
        <v>5630.0370000000003</v>
      </c>
      <c r="D43" s="3"/>
      <c r="E43" s="6" t="s">
        <v>14</v>
      </c>
      <c r="F43" s="17">
        <f t="shared" si="0"/>
        <v>0</v>
      </c>
    </row>
    <row r="44" spans="1:6" x14ac:dyDescent="0.25">
      <c r="A44" s="2" t="s">
        <v>77</v>
      </c>
      <c r="B44" s="3">
        <v>8533.4088000000011</v>
      </c>
      <c r="C44" s="3">
        <f t="shared" si="1"/>
        <v>8533.4088000000011</v>
      </c>
      <c r="D44" s="3"/>
      <c r="E44" s="6" t="s">
        <v>14</v>
      </c>
      <c r="F44" s="17">
        <f t="shared" si="0"/>
        <v>0</v>
      </c>
    </row>
    <row r="45" spans="1:6" x14ac:dyDescent="0.25">
      <c r="A45" s="2" t="s">
        <v>16</v>
      </c>
      <c r="B45" s="3">
        <v>7448.124600000001</v>
      </c>
      <c r="C45" s="3">
        <f t="shared" si="1"/>
        <v>7448.124600000001</v>
      </c>
      <c r="D45" s="3"/>
      <c r="E45" s="6" t="s">
        <v>14</v>
      </c>
      <c r="F45" s="17">
        <f t="shared" si="0"/>
        <v>0</v>
      </c>
    </row>
    <row r="46" spans="1:6" x14ac:dyDescent="0.25">
      <c r="A46" s="2" t="s">
        <v>17</v>
      </c>
      <c r="B46" s="3">
        <v>5614.5894000000008</v>
      </c>
      <c r="C46" s="3">
        <f t="shared" si="1"/>
        <v>5614.5894000000008</v>
      </c>
      <c r="D46" s="3"/>
      <c r="E46" s="6" t="s">
        <v>14</v>
      </c>
      <c r="F46" s="17">
        <f t="shared" si="0"/>
        <v>0</v>
      </c>
    </row>
    <row r="47" spans="1:6" x14ac:dyDescent="0.25">
      <c r="A47" s="2" t="s">
        <v>18</v>
      </c>
      <c r="B47" s="3">
        <v>6032.9094000000005</v>
      </c>
      <c r="C47" s="3">
        <f t="shared" si="1"/>
        <v>6032.9094000000005</v>
      </c>
      <c r="D47" s="3"/>
      <c r="E47" s="6" t="s">
        <v>14</v>
      </c>
      <c r="F47" s="17">
        <f t="shared" si="0"/>
        <v>0</v>
      </c>
    </row>
    <row r="48" spans="1:6" x14ac:dyDescent="0.25">
      <c r="A48" s="2" t="s">
        <v>19</v>
      </c>
      <c r="B48" s="3">
        <v>347.26440000000008</v>
      </c>
      <c r="C48" s="3">
        <f t="shared" si="1"/>
        <v>347.26440000000008</v>
      </c>
      <c r="D48" s="3"/>
      <c r="E48" s="6" t="s">
        <v>2</v>
      </c>
      <c r="F48" s="17">
        <f t="shared" si="0"/>
        <v>0</v>
      </c>
    </row>
    <row r="49" spans="1:6" x14ac:dyDescent="0.25">
      <c r="A49" s="2" t="s">
        <v>20</v>
      </c>
      <c r="B49" s="3">
        <v>1089.4716000000001</v>
      </c>
      <c r="C49" s="3">
        <f t="shared" si="1"/>
        <v>1089.4716000000001</v>
      </c>
      <c r="D49" s="3"/>
      <c r="E49" s="6" t="s">
        <v>2</v>
      </c>
      <c r="F49" s="17">
        <f t="shared" si="0"/>
        <v>0</v>
      </c>
    </row>
    <row r="50" spans="1:6" x14ac:dyDescent="0.25">
      <c r="A50" s="2" t="s">
        <v>21</v>
      </c>
      <c r="B50" s="3">
        <v>1224.7578000000001</v>
      </c>
      <c r="C50" s="3">
        <f t="shared" si="1"/>
        <v>1224.7578000000001</v>
      </c>
      <c r="D50" s="3"/>
      <c r="E50" s="6" t="s">
        <v>2</v>
      </c>
      <c r="F50" s="17">
        <f t="shared" si="0"/>
        <v>0</v>
      </c>
    </row>
    <row r="51" spans="1:6" x14ac:dyDescent="0.25">
      <c r="A51" s="2" t="s">
        <v>78</v>
      </c>
      <c r="B51" s="3">
        <v>679.71120000000008</v>
      </c>
      <c r="C51" s="3">
        <f t="shared" si="1"/>
        <v>679.71120000000008</v>
      </c>
      <c r="D51" s="3"/>
      <c r="E51" s="6" t="s">
        <v>2</v>
      </c>
      <c r="F51" s="17">
        <f t="shared" si="0"/>
        <v>0</v>
      </c>
    </row>
    <row r="52" spans="1:6" x14ac:dyDescent="0.25">
      <c r="A52" s="2" t="s">
        <v>79</v>
      </c>
      <c r="B52" s="3">
        <v>763.85820000000012</v>
      </c>
      <c r="C52" s="3">
        <f t="shared" si="1"/>
        <v>763.85820000000012</v>
      </c>
      <c r="D52" s="3"/>
      <c r="E52" s="6" t="s">
        <v>2</v>
      </c>
      <c r="F52" s="17">
        <f t="shared" si="0"/>
        <v>0</v>
      </c>
    </row>
    <row r="53" spans="1:6" x14ac:dyDescent="0.25">
      <c r="A53" s="2" t="s">
        <v>22</v>
      </c>
      <c r="B53" s="3">
        <v>6755.3598000000002</v>
      </c>
      <c r="C53" s="3">
        <f t="shared" si="1"/>
        <v>6755.3598000000002</v>
      </c>
      <c r="D53" s="3"/>
      <c r="E53" s="6" t="s">
        <v>2</v>
      </c>
      <c r="F53" s="17">
        <f t="shared" si="0"/>
        <v>0</v>
      </c>
    </row>
    <row r="54" spans="1:6" x14ac:dyDescent="0.25">
      <c r="A54" s="2" t="s">
        <v>23</v>
      </c>
      <c r="B54" s="3">
        <v>9304.0290000000005</v>
      </c>
      <c r="C54" s="3">
        <f t="shared" si="1"/>
        <v>9304.0290000000005</v>
      </c>
      <c r="D54" s="3"/>
      <c r="E54" s="6" t="s">
        <v>2</v>
      </c>
      <c r="F54" s="17">
        <f t="shared" si="0"/>
        <v>0</v>
      </c>
    </row>
    <row r="55" spans="1:6" x14ac:dyDescent="0.25">
      <c r="A55" s="2" t="s">
        <v>47</v>
      </c>
      <c r="B55" s="3">
        <v>327.52860000000004</v>
      </c>
      <c r="C55" s="3">
        <f t="shared" si="1"/>
        <v>327.52860000000004</v>
      </c>
      <c r="D55" s="3"/>
      <c r="E55" s="6" t="s">
        <v>2</v>
      </c>
      <c r="F55" s="17">
        <f t="shared" si="0"/>
        <v>0</v>
      </c>
    </row>
    <row r="56" spans="1:6" x14ac:dyDescent="0.25">
      <c r="A56" s="2" t="s">
        <v>24</v>
      </c>
      <c r="B56" s="3">
        <v>452.12160000000006</v>
      </c>
      <c r="C56" s="3">
        <f t="shared" si="1"/>
        <v>452.12160000000006</v>
      </c>
      <c r="D56" s="3"/>
      <c r="E56" s="6" t="s">
        <v>2</v>
      </c>
      <c r="F56" s="17">
        <f t="shared" si="0"/>
        <v>0</v>
      </c>
    </row>
    <row r="57" spans="1:6" x14ac:dyDescent="0.25">
      <c r="A57" s="2" t="s">
        <v>25</v>
      </c>
      <c r="B57" s="3">
        <v>607.10160000000008</v>
      </c>
      <c r="C57" s="3">
        <f t="shared" si="1"/>
        <v>607.10160000000008</v>
      </c>
      <c r="D57" s="3"/>
      <c r="E57" s="6" t="s">
        <v>2</v>
      </c>
      <c r="F57" s="17">
        <f t="shared" si="0"/>
        <v>0</v>
      </c>
    </row>
    <row r="58" spans="1:6" x14ac:dyDescent="0.25">
      <c r="A58" s="2" t="s">
        <v>26</v>
      </c>
      <c r="B58" s="3">
        <v>926.28060000000005</v>
      </c>
      <c r="C58" s="3">
        <f t="shared" si="1"/>
        <v>926.28060000000005</v>
      </c>
      <c r="D58" s="3"/>
      <c r="E58" s="6" t="s">
        <v>2</v>
      </c>
      <c r="F58" s="17">
        <f t="shared" si="0"/>
        <v>0</v>
      </c>
    </row>
    <row r="59" spans="1:6" x14ac:dyDescent="0.25">
      <c r="A59" s="2" t="s">
        <v>80</v>
      </c>
      <c r="B59" s="3">
        <v>1289.9712000000002</v>
      </c>
      <c r="C59" s="3">
        <f t="shared" si="1"/>
        <v>1289.9712000000002</v>
      </c>
      <c r="D59" s="3"/>
      <c r="E59" s="6" t="s">
        <v>2</v>
      </c>
      <c r="F59" s="17">
        <f t="shared" si="0"/>
        <v>0</v>
      </c>
    </row>
    <row r="60" spans="1:6" x14ac:dyDescent="0.25">
      <c r="A60" s="2" t="s">
        <v>48</v>
      </c>
      <c r="B60" s="3">
        <v>7571.3778000000002</v>
      </c>
      <c r="C60" s="3">
        <f t="shared" si="1"/>
        <v>7571.3778000000002</v>
      </c>
      <c r="D60" s="3"/>
      <c r="E60" s="6" t="s">
        <v>2</v>
      </c>
      <c r="F60" s="17">
        <f t="shared" si="0"/>
        <v>0</v>
      </c>
    </row>
    <row r="61" spans="1:6" x14ac:dyDescent="0.25">
      <c r="A61" s="2" t="s">
        <v>81</v>
      </c>
      <c r="B61" s="3">
        <v>10428.948600000002</v>
      </c>
      <c r="C61" s="3">
        <f t="shared" si="1"/>
        <v>10428.948600000002</v>
      </c>
      <c r="D61" s="3"/>
      <c r="E61" s="6" t="s">
        <v>2</v>
      </c>
      <c r="F61" s="17">
        <f t="shared" si="0"/>
        <v>0</v>
      </c>
    </row>
    <row r="62" spans="1:6" x14ac:dyDescent="0.25">
      <c r="A62" s="2" t="s">
        <v>82</v>
      </c>
      <c r="B62" s="3">
        <v>400.9824000000001</v>
      </c>
      <c r="C62" s="3">
        <f t="shared" si="1"/>
        <v>400.9824000000001</v>
      </c>
      <c r="D62" s="3"/>
      <c r="E62" s="6" t="s">
        <v>2</v>
      </c>
      <c r="F62" s="17">
        <f t="shared" si="0"/>
        <v>0</v>
      </c>
    </row>
    <row r="63" spans="1:6" x14ac:dyDescent="0.25">
      <c r="A63" s="2" t="s">
        <v>27</v>
      </c>
      <c r="B63" s="3">
        <v>553.35840000000007</v>
      </c>
      <c r="C63" s="3">
        <f t="shared" si="1"/>
        <v>553.35840000000007</v>
      </c>
      <c r="D63" s="3"/>
      <c r="E63" s="6" t="s">
        <v>2</v>
      </c>
      <c r="F63" s="17">
        <f t="shared" si="0"/>
        <v>0</v>
      </c>
    </row>
    <row r="64" spans="1:6" x14ac:dyDescent="0.25">
      <c r="A64" s="2" t="s">
        <v>28</v>
      </c>
      <c r="B64" s="3">
        <v>761.39280000000008</v>
      </c>
      <c r="C64" s="3">
        <f t="shared" si="1"/>
        <v>761.39280000000008</v>
      </c>
      <c r="D64" s="3"/>
      <c r="E64" s="6" t="s">
        <v>2</v>
      </c>
      <c r="F64" s="17">
        <f t="shared" si="0"/>
        <v>0</v>
      </c>
    </row>
    <row r="65" spans="1:6" x14ac:dyDescent="0.25">
      <c r="A65" s="2" t="s">
        <v>29</v>
      </c>
      <c r="B65" s="3">
        <v>1088.9298000000001</v>
      </c>
      <c r="C65" s="3">
        <f t="shared" si="1"/>
        <v>1088.9298000000001</v>
      </c>
      <c r="D65" s="3"/>
      <c r="E65" s="6" t="s">
        <v>2</v>
      </c>
      <c r="F65" s="17">
        <f t="shared" si="0"/>
        <v>0</v>
      </c>
    </row>
    <row r="66" spans="1:6" x14ac:dyDescent="0.25">
      <c r="A66" s="2" t="s">
        <v>83</v>
      </c>
      <c r="B66" s="3">
        <v>1516.0992000000001</v>
      </c>
      <c r="C66" s="3">
        <f t="shared" si="1"/>
        <v>1516.0992000000001</v>
      </c>
      <c r="D66" s="3"/>
      <c r="E66" s="6" t="s">
        <v>2</v>
      </c>
      <c r="F66" s="17">
        <f t="shared" si="0"/>
        <v>0</v>
      </c>
    </row>
    <row r="67" spans="1:6" x14ac:dyDescent="0.25">
      <c r="A67" s="2" t="s">
        <v>84</v>
      </c>
      <c r="B67" s="3">
        <v>1124.4996000000001</v>
      </c>
      <c r="C67" s="3">
        <f t="shared" si="1"/>
        <v>1124.4996000000001</v>
      </c>
      <c r="D67" s="3"/>
      <c r="E67" s="6" t="s">
        <v>2</v>
      </c>
      <c r="F67" s="17">
        <f t="shared" si="0"/>
        <v>0</v>
      </c>
    </row>
    <row r="68" spans="1:6" x14ac:dyDescent="0.25">
      <c r="A68" s="2" t="s">
        <v>30</v>
      </c>
      <c r="B68" s="3">
        <v>1424.4342000000001</v>
      </c>
      <c r="C68" s="3">
        <f t="shared" ref="C68:C74" si="2">B68-B68*J66%</f>
        <v>1424.4342000000001</v>
      </c>
      <c r="D68" s="3"/>
      <c r="E68" s="6" t="s">
        <v>2</v>
      </c>
      <c r="F68" s="17">
        <f t="shared" ref="F68:F74" si="3">D68*C68</f>
        <v>0</v>
      </c>
    </row>
    <row r="69" spans="1:6" x14ac:dyDescent="0.25">
      <c r="A69" s="2" t="s">
        <v>31</v>
      </c>
      <c r="B69" s="3">
        <v>1919.8494000000001</v>
      </c>
      <c r="C69" s="3">
        <f t="shared" si="2"/>
        <v>1919.8494000000001</v>
      </c>
      <c r="D69" s="3"/>
      <c r="E69" s="6" t="s">
        <v>2</v>
      </c>
      <c r="F69" s="17">
        <f t="shared" si="3"/>
        <v>0</v>
      </c>
    </row>
    <row r="70" spans="1:6" x14ac:dyDescent="0.25">
      <c r="A70" s="2" t="s">
        <v>32</v>
      </c>
      <c r="B70" s="3">
        <v>2101.1214000000004</v>
      </c>
      <c r="C70" s="3">
        <f t="shared" si="2"/>
        <v>2101.1214000000004</v>
      </c>
      <c r="D70" s="3"/>
      <c r="E70" s="6" t="s">
        <v>2</v>
      </c>
      <c r="F70" s="17">
        <f t="shared" si="3"/>
        <v>0</v>
      </c>
    </row>
    <row r="71" spans="1:6" x14ac:dyDescent="0.25">
      <c r="A71" s="2" t="s">
        <v>85</v>
      </c>
      <c r="B71" s="3">
        <v>2925.1068000000005</v>
      </c>
      <c r="C71" s="3">
        <f t="shared" si="2"/>
        <v>2925.1068000000005</v>
      </c>
      <c r="D71" s="3"/>
      <c r="E71" s="6" t="s">
        <v>2</v>
      </c>
      <c r="F71" s="17">
        <f t="shared" si="3"/>
        <v>0</v>
      </c>
    </row>
    <row r="72" spans="1:6" x14ac:dyDescent="0.25">
      <c r="A72" s="2" t="s">
        <v>86</v>
      </c>
      <c r="B72" s="3">
        <v>110.80440000000002</v>
      </c>
      <c r="C72" s="3">
        <f t="shared" si="2"/>
        <v>110.80440000000002</v>
      </c>
      <c r="D72" s="3"/>
      <c r="E72" s="6" t="s">
        <v>2</v>
      </c>
      <c r="F72" s="17">
        <f t="shared" si="3"/>
        <v>0</v>
      </c>
    </row>
    <row r="73" spans="1:6" x14ac:dyDescent="0.25">
      <c r="A73" s="2" t="s">
        <v>33</v>
      </c>
      <c r="B73" s="3">
        <v>155.86620000000002</v>
      </c>
      <c r="C73" s="3">
        <f t="shared" si="2"/>
        <v>155.86620000000002</v>
      </c>
      <c r="D73" s="3"/>
      <c r="E73" s="6" t="s">
        <v>2</v>
      </c>
      <c r="F73" s="17">
        <f t="shared" si="3"/>
        <v>0</v>
      </c>
    </row>
    <row r="74" spans="1:6" x14ac:dyDescent="0.25">
      <c r="A74" s="2" t="s">
        <v>34</v>
      </c>
      <c r="B74" s="3">
        <v>226.2792</v>
      </c>
      <c r="C74" s="3">
        <f t="shared" si="2"/>
        <v>226.2792</v>
      </c>
      <c r="D74" s="3"/>
      <c r="E74" s="6" t="s">
        <v>2</v>
      </c>
      <c r="F74" s="17">
        <f t="shared" si="3"/>
        <v>0</v>
      </c>
    </row>
    <row r="75" spans="1:6" x14ac:dyDescent="0.25">
      <c r="A75" s="5" t="s">
        <v>35</v>
      </c>
      <c r="B75" s="10"/>
      <c r="C75" s="10"/>
      <c r="D75" s="10"/>
      <c r="E75" s="10"/>
      <c r="F75" s="11"/>
    </row>
    <row r="76" spans="1:6" x14ac:dyDescent="0.25">
      <c r="A76" s="2" t="s">
        <v>87</v>
      </c>
      <c r="B76" s="3">
        <v>1740.2196000000004</v>
      </c>
      <c r="C76" s="3">
        <f>B76-B76*J1%</f>
        <v>1740.2196000000004</v>
      </c>
      <c r="D76" s="3"/>
      <c r="E76" s="6" t="s">
        <v>2</v>
      </c>
      <c r="F76" s="17">
        <f>C76*D76</f>
        <v>0</v>
      </c>
    </row>
    <row r="77" spans="1:6" x14ac:dyDescent="0.25">
      <c r="A77" s="2" t="s">
        <v>88</v>
      </c>
      <c r="B77" s="3">
        <v>1580.7876000000001</v>
      </c>
      <c r="C77" s="3">
        <f t="shared" ref="C77:C112" si="4">B77-B77*J2%</f>
        <v>1580.7876000000001</v>
      </c>
      <c r="D77" s="3"/>
      <c r="E77" s="6" t="s">
        <v>2</v>
      </c>
      <c r="F77" s="17">
        <f t="shared" ref="F77:F112" si="5">C77*D77</f>
        <v>0</v>
      </c>
    </row>
    <row r="78" spans="1:6" x14ac:dyDescent="0.25">
      <c r="A78" s="2" t="s">
        <v>36</v>
      </c>
      <c r="B78" s="3">
        <v>1656.6102000000001</v>
      </c>
      <c r="C78" s="3">
        <f t="shared" si="4"/>
        <v>1656.6102000000001</v>
      </c>
      <c r="D78" s="3"/>
      <c r="E78" s="6" t="s">
        <v>2</v>
      </c>
      <c r="F78" s="17">
        <f t="shared" si="5"/>
        <v>0</v>
      </c>
    </row>
    <row r="79" spans="1:6" x14ac:dyDescent="0.25">
      <c r="A79" s="2" t="s">
        <v>89</v>
      </c>
      <c r="B79" s="3">
        <v>2142.7182000000003</v>
      </c>
      <c r="C79" s="3">
        <f t="shared" si="4"/>
        <v>2142.7182000000003</v>
      </c>
      <c r="D79" s="3"/>
      <c r="E79" s="6" t="s">
        <v>2</v>
      </c>
      <c r="F79" s="17">
        <f t="shared" si="5"/>
        <v>0</v>
      </c>
    </row>
    <row r="80" spans="1:6" x14ac:dyDescent="0.25">
      <c r="A80" s="2" t="s">
        <v>90</v>
      </c>
      <c r="B80" s="3">
        <v>2244.2658000000001</v>
      </c>
      <c r="C80" s="3">
        <f t="shared" si="4"/>
        <v>2244.2658000000001</v>
      </c>
      <c r="D80" s="3"/>
      <c r="E80" s="6" t="s">
        <v>2</v>
      </c>
      <c r="F80" s="17">
        <f t="shared" si="5"/>
        <v>0</v>
      </c>
    </row>
    <row r="81" spans="1:6" x14ac:dyDescent="0.25">
      <c r="A81" s="2" t="s">
        <v>91</v>
      </c>
      <c r="B81" s="3">
        <v>2646.6342000000004</v>
      </c>
      <c r="C81" s="3">
        <f t="shared" si="4"/>
        <v>2646.6342000000004</v>
      </c>
      <c r="D81" s="3"/>
      <c r="E81" s="6" t="s">
        <v>2</v>
      </c>
      <c r="F81" s="17">
        <f t="shared" si="5"/>
        <v>0</v>
      </c>
    </row>
    <row r="82" spans="1:6" x14ac:dyDescent="0.25">
      <c r="A82" s="2" t="s">
        <v>92</v>
      </c>
      <c r="B82" s="3">
        <v>2730.6594</v>
      </c>
      <c r="C82" s="3">
        <f t="shared" si="4"/>
        <v>2730.6594</v>
      </c>
      <c r="D82" s="3"/>
      <c r="E82" s="6" t="s">
        <v>2</v>
      </c>
      <c r="F82" s="17">
        <f t="shared" si="5"/>
        <v>0</v>
      </c>
    </row>
    <row r="83" spans="1:6" x14ac:dyDescent="0.25">
      <c r="A83" s="2" t="s">
        <v>93</v>
      </c>
      <c r="B83" s="3">
        <v>3321.8010000000004</v>
      </c>
      <c r="C83" s="3">
        <f t="shared" si="4"/>
        <v>3321.8010000000004</v>
      </c>
      <c r="D83" s="3"/>
      <c r="E83" s="6" t="s">
        <v>2</v>
      </c>
      <c r="F83" s="17">
        <f t="shared" si="5"/>
        <v>0</v>
      </c>
    </row>
    <row r="84" spans="1:6" x14ac:dyDescent="0.25">
      <c r="A84" s="2" t="s">
        <v>46</v>
      </c>
      <c r="B84" s="3">
        <v>4210.4664000000002</v>
      </c>
      <c r="C84" s="3">
        <f t="shared" si="4"/>
        <v>4210.4664000000002</v>
      </c>
      <c r="D84" s="3"/>
      <c r="E84" s="6" t="s">
        <v>2</v>
      </c>
      <c r="F84" s="17">
        <f t="shared" si="5"/>
        <v>0</v>
      </c>
    </row>
    <row r="85" spans="1:6" x14ac:dyDescent="0.25">
      <c r="A85" s="2" t="s">
        <v>94</v>
      </c>
      <c r="B85" s="3">
        <v>1848.6636000000003</v>
      </c>
      <c r="C85" s="3">
        <f t="shared" si="4"/>
        <v>1848.6636000000003</v>
      </c>
      <c r="D85" s="3"/>
      <c r="E85" s="6" t="s">
        <v>2</v>
      </c>
      <c r="F85" s="17">
        <f t="shared" si="5"/>
        <v>0</v>
      </c>
    </row>
    <row r="86" spans="1:6" x14ac:dyDescent="0.25">
      <c r="A86" s="2" t="s">
        <v>95</v>
      </c>
      <c r="B86" s="3">
        <v>2988.4008000000003</v>
      </c>
      <c r="C86" s="3">
        <f t="shared" si="4"/>
        <v>2988.4008000000003</v>
      </c>
      <c r="D86" s="3"/>
      <c r="E86" s="6" t="s">
        <v>2</v>
      </c>
      <c r="F86" s="17">
        <f t="shared" si="5"/>
        <v>0</v>
      </c>
    </row>
    <row r="87" spans="1:6" x14ac:dyDescent="0.25">
      <c r="A87" s="2" t="s">
        <v>96</v>
      </c>
      <c r="B87" s="3">
        <v>3278.9862000000003</v>
      </c>
      <c r="C87" s="3">
        <f t="shared" si="4"/>
        <v>3278.9862000000003</v>
      </c>
      <c r="D87" s="3"/>
      <c r="E87" s="6" t="s">
        <v>2</v>
      </c>
      <c r="F87" s="17">
        <f t="shared" si="5"/>
        <v>0</v>
      </c>
    </row>
    <row r="88" spans="1:6" x14ac:dyDescent="0.25">
      <c r="A88" s="2" t="s">
        <v>97</v>
      </c>
      <c r="B88" s="3">
        <v>3828.4722000000002</v>
      </c>
      <c r="C88" s="3">
        <f t="shared" si="4"/>
        <v>3828.4722000000002</v>
      </c>
      <c r="D88" s="3"/>
      <c r="E88" s="6" t="s">
        <v>2</v>
      </c>
      <c r="F88" s="17">
        <f t="shared" si="5"/>
        <v>0</v>
      </c>
    </row>
    <row r="89" spans="1:6" x14ac:dyDescent="0.25">
      <c r="A89" s="2" t="s">
        <v>98</v>
      </c>
      <c r="B89" s="3">
        <v>6298.4585999999999</v>
      </c>
      <c r="C89" s="3">
        <f t="shared" si="4"/>
        <v>6298.4585999999999</v>
      </c>
      <c r="D89" s="3"/>
      <c r="E89" s="6" t="s">
        <v>2</v>
      </c>
      <c r="F89" s="17">
        <f t="shared" si="5"/>
        <v>0</v>
      </c>
    </row>
    <row r="90" spans="1:6" x14ac:dyDescent="0.25">
      <c r="A90" s="2" t="s">
        <v>99</v>
      </c>
      <c r="B90" s="3">
        <v>7934.8290000000015</v>
      </c>
      <c r="C90" s="3">
        <f t="shared" si="4"/>
        <v>7934.8290000000015</v>
      </c>
      <c r="D90" s="3"/>
      <c r="E90" s="6" t="s">
        <v>2</v>
      </c>
      <c r="F90" s="17">
        <f t="shared" si="5"/>
        <v>0</v>
      </c>
    </row>
    <row r="91" spans="1:6" x14ac:dyDescent="0.25">
      <c r="A91" s="2" t="s">
        <v>37</v>
      </c>
      <c r="B91" s="3">
        <v>3831.2862000000005</v>
      </c>
      <c r="C91" s="3">
        <f t="shared" si="4"/>
        <v>3831.2862000000005</v>
      </c>
      <c r="D91" s="3"/>
      <c r="E91" s="6" t="s">
        <v>2</v>
      </c>
      <c r="F91" s="17">
        <f t="shared" si="5"/>
        <v>0</v>
      </c>
    </row>
    <row r="92" spans="1:6" x14ac:dyDescent="0.25">
      <c r="A92" s="2" t="s">
        <v>100</v>
      </c>
      <c r="B92" s="3">
        <v>4446.6030000000001</v>
      </c>
      <c r="C92" s="3">
        <f t="shared" si="4"/>
        <v>4446.6030000000001</v>
      </c>
      <c r="D92" s="3"/>
      <c r="E92" s="6" t="s">
        <v>2</v>
      </c>
      <c r="F92" s="17">
        <f t="shared" si="5"/>
        <v>0</v>
      </c>
    </row>
    <row r="93" spans="1:6" x14ac:dyDescent="0.25">
      <c r="A93" s="2" t="s">
        <v>101</v>
      </c>
      <c r="B93" s="3">
        <v>5874.6408000000001</v>
      </c>
      <c r="C93" s="3">
        <f t="shared" si="4"/>
        <v>5874.6408000000001</v>
      </c>
      <c r="D93" s="3"/>
      <c r="E93" s="6" t="s">
        <v>2</v>
      </c>
      <c r="F93" s="17">
        <f t="shared" si="5"/>
        <v>0</v>
      </c>
    </row>
    <row r="94" spans="1:6" x14ac:dyDescent="0.25">
      <c r="A94" s="2" t="s">
        <v>102</v>
      </c>
      <c r="B94" s="3">
        <v>8228.9760000000006</v>
      </c>
      <c r="C94" s="3">
        <f t="shared" si="4"/>
        <v>8228.9760000000006</v>
      </c>
      <c r="D94" s="3"/>
      <c r="E94" s="6" t="s">
        <v>2</v>
      </c>
      <c r="F94" s="17">
        <f t="shared" si="5"/>
        <v>0</v>
      </c>
    </row>
    <row r="95" spans="1:6" x14ac:dyDescent="0.25">
      <c r="A95" s="2" t="s">
        <v>103</v>
      </c>
      <c r="B95" s="3">
        <v>10528.3164</v>
      </c>
      <c r="C95" s="3">
        <f t="shared" si="4"/>
        <v>10528.3164</v>
      </c>
      <c r="D95" s="3"/>
      <c r="E95" s="6" t="s">
        <v>2</v>
      </c>
      <c r="F95" s="17">
        <f t="shared" si="5"/>
        <v>0</v>
      </c>
    </row>
    <row r="96" spans="1:6" x14ac:dyDescent="0.25">
      <c r="A96" s="2" t="s">
        <v>104</v>
      </c>
      <c r="B96" s="3">
        <v>9774.3030000000017</v>
      </c>
      <c r="C96" s="3">
        <f t="shared" si="4"/>
        <v>9774.3030000000017</v>
      </c>
      <c r="D96" s="3"/>
      <c r="E96" s="6" t="s">
        <v>2</v>
      </c>
      <c r="F96" s="17">
        <f t="shared" si="5"/>
        <v>0</v>
      </c>
    </row>
    <row r="97" spans="1:6" x14ac:dyDescent="0.25">
      <c r="A97" s="2" t="s">
        <v>105</v>
      </c>
      <c r="B97" s="3">
        <v>13159.809600000001</v>
      </c>
      <c r="C97" s="3">
        <f t="shared" si="4"/>
        <v>13159.809600000001</v>
      </c>
      <c r="D97" s="3"/>
      <c r="E97" s="6" t="s">
        <v>2</v>
      </c>
      <c r="F97" s="17">
        <f t="shared" si="5"/>
        <v>0</v>
      </c>
    </row>
    <row r="98" spans="1:6" x14ac:dyDescent="0.25">
      <c r="A98" s="2" t="s">
        <v>106</v>
      </c>
      <c r="B98" s="3">
        <v>14743.360800000002</v>
      </c>
      <c r="C98" s="3">
        <f t="shared" si="4"/>
        <v>14743.360800000002</v>
      </c>
      <c r="D98" s="3"/>
      <c r="E98" s="6" t="s">
        <v>2</v>
      </c>
      <c r="F98" s="17">
        <f t="shared" si="5"/>
        <v>0</v>
      </c>
    </row>
    <row r="99" spans="1:6" x14ac:dyDescent="0.25">
      <c r="A99" s="2" t="s">
        <v>38</v>
      </c>
      <c r="B99" s="3">
        <v>2367.0066000000002</v>
      </c>
      <c r="C99" s="3">
        <f t="shared" si="4"/>
        <v>2367.0066000000002</v>
      </c>
      <c r="D99" s="3"/>
      <c r="E99" s="6" t="s">
        <v>2</v>
      </c>
      <c r="F99" s="17">
        <f t="shared" si="5"/>
        <v>0</v>
      </c>
    </row>
    <row r="100" spans="1:6" x14ac:dyDescent="0.25">
      <c r="A100" s="2" t="s">
        <v>39</v>
      </c>
      <c r="B100" s="3">
        <v>2387.6370000000002</v>
      </c>
      <c r="C100" s="3">
        <f t="shared" si="4"/>
        <v>2387.6370000000002</v>
      </c>
      <c r="D100" s="3"/>
      <c r="E100" s="6" t="s">
        <v>2</v>
      </c>
      <c r="F100" s="17">
        <f t="shared" si="5"/>
        <v>0</v>
      </c>
    </row>
    <row r="101" spans="1:6" x14ac:dyDescent="0.25">
      <c r="A101" s="2" t="s">
        <v>40</v>
      </c>
      <c r="B101" s="3">
        <v>2568.1656000000003</v>
      </c>
      <c r="C101" s="3">
        <f t="shared" si="4"/>
        <v>2568.1656000000003</v>
      </c>
      <c r="D101" s="3"/>
      <c r="E101" s="6" t="s">
        <v>2</v>
      </c>
      <c r="F101" s="17">
        <f t="shared" si="5"/>
        <v>0</v>
      </c>
    </row>
    <row r="102" spans="1:6" x14ac:dyDescent="0.25">
      <c r="A102" s="2" t="s">
        <v>107</v>
      </c>
      <c r="B102" s="3">
        <v>4093.2822000000006</v>
      </c>
      <c r="C102" s="3">
        <f t="shared" si="4"/>
        <v>4093.2822000000006</v>
      </c>
      <c r="D102" s="3"/>
      <c r="E102" s="6" t="s">
        <v>2</v>
      </c>
      <c r="F102" s="17">
        <f t="shared" si="5"/>
        <v>0</v>
      </c>
    </row>
    <row r="103" spans="1:6" x14ac:dyDescent="0.25">
      <c r="A103" s="2" t="s">
        <v>41</v>
      </c>
      <c r="B103" s="3">
        <v>3633.5334000000003</v>
      </c>
      <c r="C103" s="3">
        <f t="shared" si="4"/>
        <v>3633.5334000000003</v>
      </c>
      <c r="D103" s="3"/>
      <c r="E103" s="6" t="s">
        <v>2</v>
      </c>
      <c r="F103" s="17">
        <f t="shared" si="5"/>
        <v>0</v>
      </c>
    </row>
    <row r="104" spans="1:6" x14ac:dyDescent="0.25">
      <c r="A104" s="2" t="s">
        <v>42</v>
      </c>
      <c r="B104" s="3">
        <v>4414.3344000000006</v>
      </c>
      <c r="C104" s="3">
        <f t="shared" si="4"/>
        <v>4414.3344000000006</v>
      </c>
      <c r="D104" s="3"/>
      <c r="E104" s="6" t="s">
        <v>2</v>
      </c>
      <c r="F104" s="17">
        <f t="shared" si="5"/>
        <v>0</v>
      </c>
    </row>
    <row r="105" spans="1:6" x14ac:dyDescent="0.25">
      <c r="A105" s="2" t="s">
        <v>43</v>
      </c>
      <c r="B105" s="3">
        <v>5649.3234000000011</v>
      </c>
      <c r="C105" s="3">
        <f t="shared" si="4"/>
        <v>5649.3234000000011</v>
      </c>
      <c r="D105" s="3"/>
      <c r="E105" s="6" t="s">
        <v>2</v>
      </c>
      <c r="F105" s="17">
        <f t="shared" si="5"/>
        <v>0</v>
      </c>
    </row>
    <row r="106" spans="1:6" x14ac:dyDescent="0.25">
      <c r="A106" s="2" t="s">
        <v>108</v>
      </c>
      <c r="B106" s="3">
        <v>4578.1722</v>
      </c>
      <c r="C106" s="3">
        <f t="shared" si="4"/>
        <v>4578.1722</v>
      </c>
      <c r="D106" s="3"/>
      <c r="E106" s="6" t="s">
        <v>2</v>
      </c>
      <c r="F106" s="17">
        <f t="shared" si="5"/>
        <v>0</v>
      </c>
    </row>
    <row r="107" spans="1:6" x14ac:dyDescent="0.25">
      <c r="A107" s="2" t="s">
        <v>44</v>
      </c>
      <c r="B107" s="3">
        <v>7681.5941999999995</v>
      </c>
      <c r="C107" s="3">
        <f t="shared" si="4"/>
        <v>7681.5941999999995</v>
      </c>
      <c r="D107" s="3"/>
      <c r="E107" s="6" t="s">
        <v>2</v>
      </c>
      <c r="F107" s="17">
        <f t="shared" si="5"/>
        <v>0</v>
      </c>
    </row>
    <row r="108" spans="1:6" x14ac:dyDescent="0.25">
      <c r="A108" s="2" t="s">
        <v>109</v>
      </c>
      <c r="B108" s="3">
        <v>7166.4936000000016</v>
      </c>
      <c r="C108" s="3">
        <f t="shared" si="4"/>
        <v>7166.4936000000016</v>
      </c>
      <c r="D108" s="3"/>
      <c r="E108" s="6" t="s">
        <v>2</v>
      </c>
      <c r="F108" s="17">
        <f t="shared" si="5"/>
        <v>0</v>
      </c>
    </row>
    <row r="109" spans="1:6" x14ac:dyDescent="0.25">
      <c r="A109" s="2" t="s">
        <v>110</v>
      </c>
      <c r="B109" s="3">
        <v>9306.5154000000002</v>
      </c>
      <c r="C109" s="3">
        <f t="shared" si="4"/>
        <v>9306.5154000000002</v>
      </c>
      <c r="D109" s="3"/>
      <c r="E109" s="6" t="s">
        <v>2</v>
      </c>
      <c r="F109" s="17">
        <f t="shared" si="5"/>
        <v>0</v>
      </c>
    </row>
    <row r="110" spans="1:6" x14ac:dyDescent="0.25">
      <c r="A110" s="2" t="s">
        <v>111</v>
      </c>
      <c r="B110" s="3">
        <v>13459.971000000001</v>
      </c>
      <c r="C110" s="3">
        <f t="shared" si="4"/>
        <v>13459.971000000001</v>
      </c>
      <c r="D110" s="3"/>
      <c r="E110" s="6" t="s">
        <v>2</v>
      </c>
      <c r="F110" s="17">
        <f t="shared" si="5"/>
        <v>0</v>
      </c>
    </row>
    <row r="111" spans="1:6" x14ac:dyDescent="0.25">
      <c r="A111" s="2" t="s">
        <v>112</v>
      </c>
      <c r="B111" s="3">
        <v>17528.217000000001</v>
      </c>
      <c r="C111" s="3">
        <f t="shared" si="4"/>
        <v>17528.217000000001</v>
      </c>
      <c r="D111" s="3"/>
      <c r="E111" s="6" t="s">
        <v>2</v>
      </c>
      <c r="F111" s="17">
        <f t="shared" si="5"/>
        <v>0</v>
      </c>
    </row>
    <row r="112" spans="1:6" x14ac:dyDescent="0.25">
      <c r="A112" s="2" t="s">
        <v>113</v>
      </c>
      <c r="B112" s="3">
        <v>19166.368200000001</v>
      </c>
      <c r="C112" s="3">
        <f t="shared" si="4"/>
        <v>19166.368200000001</v>
      </c>
      <c r="D112" s="3"/>
      <c r="E112" s="6" t="s">
        <v>2</v>
      </c>
      <c r="F112" s="17">
        <f t="shared" si="5"/>
        <v>0</v>
      </c>
    </row>
    <row r="113" spans="1:6" ht="57.75" customHeight="1" x14ac:dyDescent="0.25">
      <c r="A113" s="7" t="s">
        <v>114</v>
      </c>
      <c r="B113" s="13"/>
      <c r="C113" s="13"/>
      <c r="D113" s="13"/>
      <c r="E113" s="13"/>
      <c r="F113" s="14"/>
    </row>
    <row r="114" spans="1:6" ht="42.75" x14ac:dyDescent="0.6">
      <c r="A114" s="8" t="s">
        <v>45</v>
      </c>
      <c r="B114" s="15"/>
      <c r="C114" s="15"/>
      <c r="D114" s="15"/>
      <c r="E114" s="15"/>
      <c r="F114" s="16"/>
    </row>
  </sheetData>
  <mergeCells count="4">
    <mergeCell ref="A2:F2"/>
    <mergeCell ref="A75:F75"/>
    <mergeCell ref="A113:F113"/>
    <mergeCell ref="A114:F1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ENITEC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2025-01-23T10:01:33Z</dcterms:modified>
</cp:coreProperties>
</file>